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2" i="1" l="1"/>
  <c r="H10" i="1"/>
</calcChain>
</file>

<file path=xl/sharedStrings.xml><?xml version="1.0" encoding="utf-8"?>
<sst xmlns="http://schemas.openxmlformats.org/spreadsheetml/2006/main" count="115" uniqueCount="91">
  <si>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</si>
  <si>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</si>
  <si>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</si>
  <si>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</si>
  <si>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</si>
  <si>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</si>
  <si>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</si>
  <si>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</si>
  <si>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</si>
  <si>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</si>
  <si>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</si>
  <si>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</si>
  <si>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</si>
  <si>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</si>
  <si>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</si>
  <si>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</si>
  <si>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</si>
  <si>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</si>
  <si>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</si>
  <si>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</si>
  <si>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</si>
  <si>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</si>
  <si>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</si>
  <si>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</si>
  <si>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</si>
  <si>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</si>
  <si>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</si>
  <si>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</si>
  <si>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</si>
  <si>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</si>
  <si>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</si>
  <si>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</si>
  <si>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</si>
  <si>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</si>
  <si>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</si>
  <si>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</si>
  <si>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</si>
  <si>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</si>
  <si>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</si>
  <si>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</si>
  <si>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</si>
  <si>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</si>
  <si>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</si>
  <si>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</si>
  <si>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</si>
  <si>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</si>
  <si>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</si>
  <si>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</si>
  <si>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</si>
  <si>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</si>
  <si>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</si>
  <si>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</si>
  <si>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</si>
  <si>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</si>
  <si>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</si>
  <si>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</si>
  <si>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</si>
  <si>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</si>
  <si>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</si>
  <si>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</si>
  <si>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</si>
  <si>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</si>
  <si>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</si>
  <si>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</si>
  <si>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</si>
  <si>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</si>
  <si>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</si>
  <si>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</si>
  <si>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ул. Тельмана, д. 18</t>
  </si>
  <si>
    <t>Текущий ремонт общего имущества*</t>
  </si>
  <si>
    <t>Остаток денежных средств на 01.01.2022г.</t>
  </si>
  <si>
    <t>Управление многоквартирным домом, в том числе:</t>
  </si>
  <si>
    <t>крыша</t>
  </si>
  <si>
    <t>м2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</si>
  <si>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</si>
  <si>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</si>
  <si>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</si>
  <si>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</si>
  <si>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</si>
  <si>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</si>
  <si>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</si>
  <si>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</si>
  <si>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</si>
  <si>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</si>
  <si>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</si>
  <si>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</si>
  <si>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</si>
  <si>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</t>
  </si>
  <si>
    <t>очистка от наледи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</si>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</sst>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9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4" fontId="6" fillId="0" borderId="0" xfId="0" applyNumberFormat="1" applyFont="1" applyFill="1" applyBorder="1"/>
    <xf numFmtId="0" fontId="5" fillId="0" borderId="0" xfId="0" applyFont="1" applyFill="1" applyBorder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 applyAlignment="1">
      <alignment horizontal="left" wrapText="1"/>
    </xf>
    <xf numFmtId="4" fontId="22" fillId="0" borderId="0" xfId="0" applyNumberFormat="1" applyFont="1" applyFill="1"/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9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8554687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4.28515625" style="3" customWidth="1"/>
    <col min="7" max="7" width="16.7109375" style="4" customWidth="1"/>
    <col min="8" max="8" width="15" style="4" customWidth="1"/>
    <col min="9" max="9" width="16.140625" style="4" customWidth="1"/>
    <col min="10" max="10" width="14.42578125" style="4" customWidth="1"/>
    <col min="11" max="11" width="17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8554687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.8554687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.8554687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.8554687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.8554687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.8554687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.8554687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.8554687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.8554687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.8554687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.8554687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.8554687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.8554687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.8554687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.8554687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.8554687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.8554687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.8554687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.8554687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.8554687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.8554687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.8554687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.8554687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.8554687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.8554687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.8554687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.8554687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.8554687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.8554687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.8554687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.8554687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.8554687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.8554687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.8554687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.8554687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.8554687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.8554687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.8554687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.8554687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.8554687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.8554687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.8554687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.8554687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.8554687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.8554687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.8554687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.8554687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.8554687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.8554687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.8554687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.8554687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.8554687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.8554687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.8554687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.8554687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.8554687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.8554687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.8554687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.8554687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.8554687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.8554687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.8554687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.8554687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74</v>
      </c>
      <c r="C5" s="2"/>
      <c r="D5" s="2"/>
      <c r="E5" s="2"/>
      <c r="F5" s="2"/>
      <c r="G5" s="2"/>
      <c r="H5" s="2"/>
      <c r="I5" s="2"/>
      <c r="J5" s="2"/>
      <c r="K5" s="11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1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68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554.5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554.5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75</v>
      </c>
      <c r="E20" s="11" t="s">
        <v>70</v>
      </c>
      <c r="F20" s="11" t="s">
        <v>76</v>
      </c>
      <c r="G20" s="11" t="s">
        <v>77</v>
      </c>
      <c r="H20" s="11" t="s">
        <v>78</v>
      </c>
      <c r="I20" s="11" t="s">
        <v>79</v>
      </c>
      <c r="J20" s="11" t="s">
        <v>80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82"/>
      <c r="G21" s="82"/>
      <c r="H21" s="15"/>
      <c r="I21" s="15"/>
      <c r="J21" s="15"/>
      <c r="K21" s="112"/>
    </row>
    <row r="22" spans="1:11" s="16" customFormat="1" ht="28.5" x14ac:dyDescent="0.2">
      <c r="A22" s="13">
        <v>1</v>
      </c>
      <c r="B22" s="14" t="s">
        <v>21</v>
      </c>
      <c r="C22" s="14"/>
      <c r="D22" s="17">
        <v>9.34</v>
      </c>
      <c r="E22" s="17">
        <v>0</v>
      </c>
      <c r="F22" s="17">
        <v>62148.480000000003</v>
      </c>
      <c r="G22" s="17">
        <v>55847.874444008936</v>
      </c>
      <c r="H22" s="15">
        <v>61749.24</v>
      </c>
      <c r="I22" s="15">
        <v>-5901.3655559910712</v>
      </c>
      <c r="J22" s="15">
        <v>6300.605555991071</v>
      </c>
      <c r="K22" s="113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14"/>
    </row>
    <row r="24" spans="1:11" s="23" customFormat="1" ht="32.25" customHeight="1" x14ac:dyDescent="0.25">
      <c r="A24" s="20" t="s">
        <v>55</v>
      </c>
      <c r="B24" s="21" t="s">
        <v>22</v>
      </c>
      <c r="C24" s="21" t="s">
        <v>23</v>
      </c>
      <c r="D24" s="22">
        <v>2.0000000000000004</v>
      </c>
      <c r="E24" s="22">
        <v>0</v>
      </c>
      <c r="F24" s="22">
        <v>13307.999999999998</v>
      </c>
      <c r="G24" s="22">
        <v>11958.835581497731</v>
      </c>
      <c r="H24" s="22">
        <v>12908.759999999998</v>
      </c>
      <c r="I24" s="22">
        <v>-949.92441850227101</v>
      </c>
      <c r="J24" s="22">
        <v>1349.1644185022708</v>
      </c>
      <c r="K24" s="115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2528.52</v>
      </c>
      <c r="G25" s="25">
        <v>2272.1787604845686</v>
      </c>
      <c r="H25" s="25">
        <v>2528.52</v>
      </c>
      <c r="I25" s="25">
        <v>-256.34123951543143</v>
      </c>
      <c r="J25" s="25">
        <v>256.34123951543143</v>
      </c>
      <c r="K25" s="116" t="s">
        <v>25</v>
      </c>
    </row>
    <row r="26" spans="1:11" ht="47.25" customHeight="1" x14ac:dyDescent="0.2">
      <c r="A26" s="20"/>
      <c r="B26" s="21" t="s">
        <v>59</v>
      </c>
      <c r="C26" s="21" t="s">
        <v>23</v>
      </c>
      <c r="D26" s="24">
        <v>0.15</v>
      </c>
      <c r="E26" s="24">
        <v>0</v>
      </c>
      <c r="F26" s="25">
        <v>998.0999999999998</v>
      </c>
      <c r="G26" s="25">
        <v>896.91266861232953</v>
      </c>
      <c r="H26" s="25">
        <v>998.0999999999998</v>
      </c>
      <c r="I26" s="25">
        <v>-101.18733138767027</v>
      </c>
      <c r="J26" s="25">
        <v>101.18733138767027</v>
      </c>
      <c r="K26" s="117" t="s">
        <v>26</v>
      </c>
    </row>
    <row r="27" spans="1:11" ht="44.25" customHeight="1" x14ac:dyDescent="0.2">
      <c r="A27" s="20"/>
      <c r="B27" s="21" t="s">
        <v>60</v>
      </c>
      <c r="C27" s="21" t="s">
        <v>23</v>
      </c>
      <c r="D27" s="24">
        <v>0.16</v>
      </c>
      <c r="E27" s="24">
        <v>0</v>
      </c>
      <c r="F27" s="25">
        <v>1064.6400000000001</v>
      </c>
      <c r="G27" s="25">
        <v>956.70684651981833</v>
      </c>
      <c r="H27" s="25">
        <v>1064.6400000000001</v>
      </c>
      <c r="I27" s="25">
        <v>-107.93315348018177</v>
      </c>
      <c r="J27" s="25">
        <v>107.93315348018177</v>
      </c>
      <c r="K27" s="117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1.0900000000000001</v>
      </c>
      <c r="E28" s="24">
        <v>0</v>
      </c>
      <c r="F28" s="25">
        <v>7252.86</v>
      </c>
      <c r="G28" s="25">
        <v>6517.5653919162623</v>
      </c>
      <c r="H28" s="25">
        <v>7252.86</v>
      </c>
      <c r="I28" s="25">
        <v>-735.29460808373733</v>
      </c>
      <c r="J28" s="25">
        <v>735.29460808373733</v>
      </c>
      <c r="K28" s="115"/>
    </row>
    <row r="29" spans="1:11" ht="40.5" customHeight="1" x14ac:dyDescent="0.2">
      <c r="A29" s="20"/>
      <c r="B29" s="21" t="s">
        <v>29</v>
      </c>
      <c r="C29" s="21" t="s">
        <v>23</v>
      </c>
      <c r="D29" s="24">
        <v>0.16</v>
      </c>
      <c r="E29" s="24">
        <v>0</v>
      </c>
      <c r="F29" s="25">
        <v>1064.6400000000001</v>
      </c>
      <c r="G29" s="25">
        <v>956.70684651981833</v>
      </c>
      <c r="H29" s="25">
        <v>1064.6400000000001</v>
      </c>
      <c r="I29" s="25">
        <v>-107.93315348018177</v>
      </c>
      <c r="J29" s="25">
        <v>107.93315348018177</v>
      </c>
      <c r="K29" s="115"/>
    </row>
    <row r="30" spans="1:11" ht="41.25" customHeight="1" x14ac:dyDescent="0.2">
      <c r="A30" s="20"/>
      <c r="B30" s="21" t="s">
        <v>30</v>
      </c>
      <c r="C30" s="21" t="s">
        <v>23</v>
      </c>
      <c r="D30" s="24">
        <v>0.06</v>
      </c>
      <c r="E30" s="24">
        <v>0</v>
      </c>
      <c r="F30" s="25">
        <v>399.23999999999984</v>
      </c>
      <c r="G30" s="25">
        <v>358.76506744493167</v>
      </c>
      <c r="H30" s="25">
        <v>0</v>
      </c>
      <c r="I30" s="25">
        <v>358.76506744493167</v>
      </c>
      <c r="J30" s="25">
        <v>40.474932555068165</v>
      </c>
      <c r="K30" s="117" t="s">
        <v>31</v>
      </c>
    </row>
    <row r="31" spans="1:11" ht="38.25" x14ac:dyDescent="0.2">
      <c r="A31" s="20" t="s">
        <v>56</v>
      </c>
      <c r="B31" s="21" t="s">
        <v>71</v>
      </c>
      <c r="C31" s="21" t="s">
        <v>23</v>
      </c>
      <c r="D31" s="24">
        <v>3.46</v>
      </c>
      <c r="E31" s="24">
        <v>0</v>
      </c>
      <c r="F31" s="25">
        <v>23022.84</v>
      </c>
      <c r="G31" s="24">
        <v>20688.79</v>
      </c>
      <c r="H31" s="24">
        <v>23022.84</v>
      </c>
      <c r="I31" s="25">
        <v>-2334.0499999999993</v>
      </c>
      <c r="J31" s="25">
        <v>2334.0499999999993</v>
      </c>
      <c r="K31" s="115"/>
    </row>
    <row r="32" spans="1:11" ht="36" customHeight="1" x14ac:dyDescent="0.2">
      <c r="A32" s="20" t="s">
        <v>57</v>
      </c>
      <c r="B32" s="21" t="s">
        <v>32</v>
      </c>
      <c r="C32" s="21" t="s">
        <v>23</v>
      </c>
      <c r="D32" s="24">
        <v>3.04</v>
      </c>
      <c r="E32" s="24">
        <v>0</v>
      </c>
      <c r="F32" s="25">
        <v>20228.16</v>
      </c>
      <c r="G32" s="25">
        <v>18177.430083876548</v>
      </c>
      <c r="H32" s="25">
        <v>20228.16</v>
      </c>
      <c r="I32" s="25">
        <v>-2050.7299161234514</v>
      </c>
      <c r="J32" s="25">
        <v>2050.7299161234514</v>
      </c>
      <c r="K32" s="115"/>
    </row>
    <row r="33" spans="1:12" ht="37.5" customHeight="1" x14ac:dyDescent="0.2">
      <c r="A33" s="20" t="s">
        <v>58</v>
      </c>
      <c r="B33" s="21" t="s">
        <v>33</v>
      </c>
      <c r="C33" s="21" t="s">
        <v>23</v>
      </c>
      <c r="D33" s="24">
        <v>0.84000000000000008</v>
      </c>
      <c r="E33" s="24">
        <v>0</v>
      </c>
      <c r="F33" s="25">
        <v>5589.4800000000005</v>
      </c>
      <c r="G33" s="25">
        <v>5022.8187786346507</v>
      </c>
      <c r="H33" s="25">
        <v>5589.4800000000005</v>
      </c>
      <c r="I33" s="25">
        <v>-566.66122136534977</v>
      </c>
      <c r="J33" s="25">
        <v>566.66122136534977</v>
      </c>
      <c r="K33" s="115"/>
    </row>
    <row r="34" spans="1:12" s="68" customFormat="1" ht="37.5" customHeight="1" x14ac:dyDescent="0.2">
      <c r="A34" s="26" t="s">
        <v>81</v>
      </c>
      <c r="B34" s="104" t="s">
        <v>67</v>
      </c>
      <c r="C34" s="27" t="s">
        <v>34</v>
      </c>
      <c r="D34" s="125">
        <v>6</v>
      </c>
      <c r="E34" s="105">
        <v>0</v>
      </c>
      <c r="F34" s="67">
        <v>10842.16</v>
      </c>
      <c r="G34" s="67">
        <v>9723.8700000000008</v>
      </c>
      <c r="H34" s="67">
        <v>10842.16</v>
      </c>
      <c r="I34" s="67">
        <v>-1118.2899999999991</v>
      </c>
      <c r="J34" s="67">
        <v>1118.2899999999991</v>
      </c>
      <c r="K34" s="114" t="s">
        <v>35</v>
      </c>
    </row>
    <row r="35" spans="1:12" s="16" customFormat="1" ht="39.950000000000003" customHeight="1" x14ac:dyDescent="0.2">
      <c r="A35" s="26" t="s">
        <v>61</v>
      </c>
      <c r="B35" s="28" t="s">
        <v>69</v>
      </c>
      <c r="C35" s="27" t="s">
        <v>23</v>
      </c>
      <c r="D35" s="118">
        <v>1.66</v>
      </c>
      <c r="E35" s="17">
        <v>6048.53</v>
      </c>
      <c r="F35" s="15">
        <v>11045.52</v>
      </c>
      <c r="G35" s="15">
        <v>9925.7000000000007</v>
      </c>
      <c r="H35" s="15">
        <v>11360</v>
      </c>
      <c r="I35" s="15">
        <v>6414.2300000000005</v>
      </c>
      <c r="J35" s="15">
        <v>1119.8199999999997</v>
      </c>
      <c r="K35" s="114"/>
    </row>
    <row r="36" spans="1:12" s="16" customFormat="1" ht="5.0999999999999996" customHeight="1" x14ac:dyDescent="0.2">
      <c r="A36" s="84"/>
      <c r="B36" s="85"/>
      <c r="C36" s="85"/>
      <c r="D36" s="86"/>
      <c r="E36" s="87"/>
      <c r="F36" s="88"/>
      <c r="G36" s="88"/>
      <c r="H36" s="88"/>
      <c r="I36" s="88"/>
      <c r="J36" s="88"/>
      <c r="K36" s="89"/>
    </row>
    <row r="37" spans="1:12" s="36" customFormat="1" ht="15.75" customHeight="1" x14ac:dyDescent="0.2">
      <c r="A37" s="29"/>
      <c r="B37" s="30" t="s">
        <v>64</v>
      </c>
      <c r="C37" s="31"/>
      <c r="D37" s="32"/>
      <c r="E37" s="33"/>
      <c r="F37" s="34"/>
      <c r="G37" s="34"/>
      <c r="H37" s="34"/>
      <c r="I37" s="34"/>
      <c r="J37" s="34" t="s">
        <v>36</v>
      </c>
      <c r="K37" s="35"/>
    </row>
    <row r="38" spans="1:12" s="36" customFormat="1" ht="15.75" customHeight="1" x14ac:dyDescent="0.2">
      <c r="A38" s="29"/>
      <c r="B38" s="30" t="s">
        <v>65</v>
      </c>
      <c r="C38" s="31"/>
      <c r="D38" s="32"/>
      <c r="E38" s="33"/>
      <c r="F38" s="34"/>
      <c r="G38" s="34"/>
      <c r="H38" s="34"/>
      <c r="I38" s="34">
        <v>1800</v>
      </c>
      <c r="J38" s="34" t="s">
        <v>36</v>
      </c>
      <c r="K38" s="34"/>
    </row>
    <row r="39" spans="1:12" s="36" customFormat="1" ht="15.75" customHeight="1" x14ac:dyDescent="0.2">
      <c r="A39" s="29"/>
      <c r="B39" s="30"/>
      <c r="C39" s="31"/>
      <c r="D39" s="32"/>
      <c r="E39" s="33"/>
      <c r="F39" s="34"/>
      <c r="G39" s="34"/>
      <c r="H39" s="34"/>
      <c r="I39" s="34"/>
      <c r="J39" s="34"/>
      <c r="K39" s="35"/>
    </row>
    <row r="40" spans="1:12" s="36" customFormat="1" ht="15.75" customHeight="1" x14ac:dyDescent="0.2">
      <c r="A40" s="29"/>
      <c r="B40" s="30"/>
      <c r="C40" s="31"/>
      <c r="D40" s="32"/>
      <c r="E40" s="33"/>
      <c r="F40" s="34"/>
      <c r="G40" s="34"/>
      <c r="H40" s="34"/>
      <c r="I40" s="34"/>
      <c r="J40" s="34"/>
      <c r="K40" s="34"/>
    </row>
    <row r="41" spans="1:12" s="90" customFormat="1" ht="30" customHeight="1" thickBot="1" x14ac:dyDescent="0.25">
      <c r="A41" s="84"/>
      <c r="B41" s="85"/>
      <c r="C41" s="85"/>
      <c r="D41" s="86"/>
      <c r="E41" s="87"/>
      <c r="F41" s="88"/>
      <c r="G41" s="88"/>
      <c r="H41" s="88"/>
      <c r="I41" s="88"/>
      <c r="J41" s="88"/>
      <c r="K41" s="89"/>
    </row>
    <row r="42" spans="1:12" s="39" customFormat="1" ht="64.5" thickBot="1" x14ac:dyDescent="0.3">
      <c r="A42" s="37" t="s">
        <v>62</v>
      </c>
      <c r="B42" s="38" t="s">
        <v>37</v>
      </c>
      <c r="C42" s="11" t="s">
        <v>19</v>
      </c>
      <c r="D42" s="11" t="s">
        <v>75</v>
      </c>
      <c r="E42" s="11" t="s">
        <v>76</v>
      </c>
      <c r="F42" s="11" t="s">
        <v>82</v>
      </c>
      <c r="G42" s="11" t="s">
        <v>83</v>
      </c>
      <c r="H42" s="11" t="s">
        <v>84</v>
      </c>
      <c r="I42" s="11" t="s">
        <v>80</v>
      </c>
      <c r="J42" s="140" t="s">
        <v>20</v>
      </c>
      <c r="K42" s="141"/>
    </row>
    <row r="43" spans="1:12" s="23" customFormat="1" ht="15" x14ac:dyDescent="0.25">
      <c r="A43" s="40"/>
      <c r="B43" s="41" t="s">
        <v>11</v>
      </c>
      <c r="C43" s="41"/>
      <c r="D43" s="42"/>
      <c r="E43" s="43"/>
      <c r="F43" s="43"/>
      <c r="G43" s="43"/>
      <c r="H43" s="43"/>
      <c r="I43" s="43"/>
      <c r="J43" s="142"/>
      <c r="K43" s="142"/>
    </row>
    <row r="44" spans="1:12" ht="55.5" customHeight="1" x14ac:dyDescent="0.2">
      <c r="A44" s="20"/>
      <c r="B44" s="21" t="s">
        <v>66</v>
      </c>
      <c r="C44" s="91" t="s">
        <v>38</v>
      </c>
      <c r="D44" s="44" t="s">
        <v>85</v>
      </c>
      <c r="E44" s="25">
        <v>66382.73</v>
      </c>
      <c r="F44" s="25">
        <v>66193.63</v>
      </c>
      <c r="G44" s="25">
        <v>66382.73</v>
      </c>
      <c r="H44" s="25">
        <v>-189.09999999999127</v>
      </c>
      <c r="I44" s="25">
        <v>189.09999999999127</v>
      </c>
      <c r="J44" s="143" t="s">
        <v>86</v>
      </c>
      <c r="K44" s="143"/>
    </row>
    <row r="45" spans="1:12" ht="12.75" customHeight="1" x14ac:dyDescent="0.2">
      <c r="A45" s="45"/>
      <c r="B45" s="46"/>
      <c r="C45" s="46"/>
      <c r="D45" s="47"/>
      <c r="E45" s="48"/>
      <c r="F45" s="48"/>
      <c r="G45" s="48"/>
      <c r="H45" s="48"/>
      <c r="I45" s="48"/>
      <c r="J45" s="48"/>
      <c r="K45" s="79"/>
      <c r="L45" s="79"/>
    </row>
    <row r="46" spans="1:12" s="97" customFormat="1" ht="12" x14ac:dyDescent="0.2">
      <c r="A46" s="94"/>
      <c r="B46" s="95"/>
      <c r="C46" s="95"/>
      <c r="D46" s="95"/>
      <c r="E46" s="95"/>
      <c r="F46" s="95"/>
      <c r="G46" s="96"/>
      <c r="H46" s="95"/>
      <c r="I46" s="95"/>
      <c r="J46" s="95"/>
    </row>
    <row r="47" spans="1:12" s="50" customFormat="1" ht="12.75" customHeight="1" x14ac:dyDescent="0.2">
      <c r="A47" s="45"/>
      <c r="B47" s="46"/>
      <c r="C47" s="46"/>
      <c r="D47" s="47"/>
      <c r="E47" s="47"/>
      <c r="F47" s="98"/>
      <c r="G47" s="48"/>
      <c r="H47" s="48"/>
      <c r="I47" s="48"/>
      <c r="J47" s="48"/>
      <c r="K47" s="48"/>
      <c r="L47" s="99"/>
    </row>
    <row r="48" spans="1:12" s="50" customFormat="1" ht="12.75" customHeight="1" x14ac:dyDescent="0.2">
      <c r="A48" s="45"/>
      <c r="B48" s="100"/>
      <c r="C48" s="100"/>
      <c r="D48" s="47"/>
      <c r="E48" s="47"/>
      <c r="F48" s="98"/>
      <c r="G48" s="48"/>
      <c r="H48" s="48"/>
      <c r="I48" s="48"/>
      <c r="J48" s="48"/>
      <c r="K48" s="48"/>
      <c r="L48" s="99"/>
    </row>
    <row r="49" spans="1:12" s="50" customFormat="1" ht="12.75" customHeight="1" x14ac:dyDescent="0.2">
      <c r="A49" s="45"/>
      <c r="B49" s="100"/>
      <c r="C49" s="100"/>
      <c r="D49" s="47"/>
      <c r="E49" s="47"/>
      <c r="F49" s="98"/>
      <c r="G49" s="48"/>
      <c r="H49" s="48"/>
      <c r="I49" s="48"/>
      <c r="J49" s="48"/>
      <c r="K49" s="48"/>
      <c r="L49" s="99"/>
    </row>
    <row r="50" spans="1:12" s="50" customFormat="1" ht="12.75" customHeight="1" x14ac:dyDescent="0.2">
      <c r="A50" s="45"/>
      <c r="B50" s="100"/>
      <c r="C50" s="100"/>
      <c r="D50" s="47"/>
      <c r="E50" s="47"/>
      <c r="F50" s="98"/>
      <c r="G50" s="48"/>
      <c r="H50" s="48"/>
      <c r="I50" s="48"/>
      <c r="J50" s="48"/>
      <c r="K50" s="48"/>
      <c r="L50" s="99"/>
    </row>
    <row r="51" spans="1:12" s="50" customFormat="1" ht="12.75" customHeight="1" x14ac:dyDescent="0.2">
      <c r="A51" s="45"/>
      <c r="B51" s="100"/>
      <c r="C51" s="100"/>
      <c r="D51" s="47"/>
      <c r="E51" s="47"/>
      <c r="F51" s="98"/>
      <c r="G51" s="48"/>
      <c r="H51" s="48"/>
      <c r="I51" s="48"/>
      <c r="J51" s="48"/>
      <c r="K51" s="48"/>
      <c r="L51" s="99"/>
    </row>
    <row r="52" spans="1:12" s="50" customFormat="1" ht="12.75" customHeight="1" x14ac:dyDescent="0.2">
      <c r="A52" s="45"/>
      <c r="B52" s="100"/>
      <c r="C52" s="100"/>
      <c r="D52" s="47"/>
      <c r="E52" s="47"/>
      <c r="F52" s="98"/>
      <c r="G52" s="48"/>
      <c r="H52" s="48"/>
      <c r="I52" s="48"/>
      <c r="J52" s="48"/>
      <c r="K52" s="48"/>
      <c r="L52" s="99"/>
    </row>
    <row r="53" spans="1:12" s="50" customFormat="1" ht="12.75" customHeight="1" x14ac:dyDescent="0.2">
      <c r="A53" s="45"/>
      <c r="B53" s="100"/>
      <c r="C53" s="100"/>
      <c r="D53" s="47"/>
      <c r="E53" s="47"/>
      <c r="F53" s="98"/>
      <c r="G53" s="48"/>
      <c r="H53" s="48"/>
      <c r="I53" s="48"/>
      <c r="J53" s="48"/>
      <c r="K53" s="48"/>
      <c r="L53" s="99"/>
    </row>
    <row r="54" spans="1:12" s="50" customFormat="1" ht="12.75" customHeight="1" x14ac:dyDescent="0.2">
      <c r="A54" s="45"/>
      <c r="B54" s="100"/>
      <c r="C54" s="100"/>
      <c r="D54" s="47"/>
      <c r="E54" s="47"/>
      <c r="F54" s="101"/>
      <c r="G54" s="101"/>
      <c r="H54" s="48"/>
      <c r="I54" s="48"/>
      <c r="J54" s="48"/>
      <c r="K54" s="48"/>
      <c r="L54" s="99"/>
    </row>
    <row r="55" spans="1:12" s="50" customFormat="1" ht="12.75" customHeight="1" x14ac:dyDescent="0.2">
      <c r="A55" s="45"/>
      <c r="B55" s="100"/>
      <c r="C55" s="100"/>
      <c r="D55" s="47"/>
      <c r="E55" s="47"/>
      <c r="F55" s="101"/>
      <c r="G55" s="101"/>
      <c r="H55" s="48"/>
      <c r="I55" s="48"/>
      <c r="J55" s="48"/>
      <c r="K55" s="48"/>
      <c r="L55" s="99"/>
    </row>
    <row r="56" spans="1:12" s="50" customFormat="1" ht="12.75" customHeight="1" x14ac:dyDescent="0.2">
      <c r="A56" s="45"/>
      <c r="B56" s="100"/>
      <c r="C56" s="100"/>
      <c r="D56" s="47"/>
      <c r="E56" s="47"/>
      <c r="F56" s="101"/>
      <c r="G56" s="101"/>
      <c r="H56" s="48"/>
      <c r="I56" s="48"/>
      <c r="J56" s="48"/>
      <c r="K56" s="48"/>
      <c r="L56" s="99"/>
    </row>
    <row r="57" spans="1:12" s="50" customFormat="1" ht="12.75" customHeight="1" x14ac:dyDescent="0.2">
      <c r="A57" s="45"/>
      <c r="B57" s="100"/>
      <c r="C57" s="100"/>
      <c r="D57" s="47"/>
      <c r="E57" s="47"/>
      <c r="F57" s="98"/>
      <c r="G57" s="48"/>
      <c r="H57" s="48"/>
      <c r="I57" s="48"/>
      <c r="J57" s="48"/>
      <c r="K57" s="48"/>
      <c r="L57" s="99"/>
    </row>
    <row r="58" spans="1:12" s="50" customFormat="1" ht="12.75" customHeight="1" x14ac:dyDescent="0.2">
      <c r="A58" s="45"/>
      <c r="B58" s="100"/>
      <c r="C58" s="100"/>
      <c r="D58" s="47"/>
      <c r="E58" s="47"/>
      <c r="F58" s="98"/>
      <c r="G58" s="48"/>
      <c r="H58" s="48"/>
      <c r="I58" s="48"/>
      <c r="J58" s="48"/>
      <c r="K58" s="48"/>
      <c r="L58" s="99"/>
    </row>
    <row r="59" spans="1:12" x14ac:dyDescent="0.2">
      <c r="L59" s="49"/>
    </row>
    <row r="60" spans="1:12" s="16" customFormat="1" ht="14.25" x14ac:dyDescent="0.2">
      <c r="A60" s="51"/>
      <c r="B60" s="52" t="s">
        <v>39</v>
      </c>
      <c r="C60" s="52"/>
      <c r="D60" s="52"/>
      <c r="E60" s="52"/>
      <c r="F60" s="53"/>
      <c r="I60" s="54"/>
      <c r="L60" s="55"/>
    </row>
    <row r="61" spans="1:12" s="16" customFormat="1" ht="14.25" x14ac:dyDescent="0.2">
      <c r="A61" s="51"/>
      <c r="B61" s="56" t="s">
        <v>40</v>
      </c>
      <c r="C61" s="56"/>
      <c r="D61" s="52"/>
      <c r="E61" s="52"/>
      <c r="F61" s="53"/>
    </row>
    <row r="62" spans="1:12" ht="13.5" thickBot="1" x14ac:dyDescent="0.25"/>
    <row r="63" spans="1:12" s="59" customFormat="1" ht="51.75" thickBot="1" x14ac:dyDescent="0.3">
      <c r="A63" s="11" t="s">
        <v>41</v>
      </c>
      <c r="B63" s="135" t="s">
        <v>42</v>
      </c>
      <c r="C63" s="136"/>
      <c r="D63" s="137"/>
      <c r="E63" s="138"/>
      <c r="F63" s="139"/>
      <c r="G63" s="109" t="s">
        <v>43</v>
      </c>
      <c r="H63" s="57" t="s">
        <v>44</v>
      </c>
      <c r="I63" s="57" t="s">
        <v>45</v>
      </c>
      <c r="J63" s="11" t="s">
        <v>46</v>
      </c>
      <c r="K63" s="58"/>
    </row>
    <row r="64" spans="1:12" x14ac:dyDescent="0.2">
      <c r="A64" s="60"/>
      <c r="B64" s="61"/>
      <c r="C64" s="62"/>
      <c r="D64" s="62"/>
      <c r="E64" s="127"/>
      <c r="F64" s="128"/>
      <c r="G64" s="63"/>
      <c r="H64" s="64"/>
      <c r="I64" s="64"/>
      <c r="J64" s="64"/>
    </row>
    <row r="65" spans="1:11" s="68" customFormat="1" ht="15.75" x14ac:dyDescent="0.25">
      <c r="A65" s="65" t="s">
        <v>47</v>
      </c>
      <c r="B65" s="83" t="s">
        <v>48</v>
      </c>
      <c r="C65" s="78"/>
      <c r="D65" s="78"/>
      <c r="E65" s="129"/>
      <c r="F65" s="130"/>
      <c r="G65" s="66"/>
      <c r="H65" s="65"/>
      <c r="I65" s="65"/>
      <c r="J65" s="67"/>
    </row>
    <row r="66" spans="1:11" x14ac:dyDescent="0.2">
      <c r="A66" s="69"/>
      <c r="B66" s="70" t="s">
        <v>11</v>
      </c>
      <c r="C66" s="71"/>
      <c r="D66" s="71"/>
      <c r="E66" s="131"/>
      <c r="F66" s="132"/>
      <c r="G66" s="81"/>
      <c r="H66" s="69"/>
      <c r="I66" s="69"/>
      <c r="J66" s="25"/>
    </row>
    <row r="67" spans="1:11" x14ac:dyDescent="0.2">
      <c r="A67" s="69"/>
      <c r="B67" s="92" t="s">
        <v>87</v>
      </c>
      <c r="C67" s="71"/>
      <c r="D67" s="71"/>
      <c r="E67" s="92" t="s">
        <v>72</v>
      </c>
      <c r="F67" s="106"/>
      <c r="G67" s="93">
        <v>44585</v>
      </c>
      <c r="H67" s="69" t="s">
        <v>73</v>
      </c>
      <c r="I67" s="69">
        <v>72</v>
      </c>
      <c r="J67" s="25">
        <v>4980</v>
      </c>
    </row>
    <row r="68" spans="1:11" ht="12" customHeight="1" x14ac:dyDescent="0.2">
      <c r="A68" s="69"/>
      <c r="B68" s="92" t="s">
        <v>88</v>
      </c>
      <c r="C68" s="80"/>
      <c r="D68" s="119"/>
      <c r="E68" s="92" t="s">
        <v>72</v>
      </c>
      <c r="F68" s="92"/>
      <c r="G68" s="93">
        <v>44612</v>
      </c>
      <c r="H68" s="69"/>
      <c r="I68" s="69"/>
      <c r="J68" s="25">
        <v>3500</v>
      </c>
      <c r="K68" s="120"/>
    </row>
    <row r="69" spans="1:11" ht="12.75" customHeight="1" x14ac:dyDescent="0.2">
      <c r="A69" s="69"/>
      <c r="B69" s="92" t="s">
        <v>87</v>
      </c>
      <c r="C69" s="102"/>
      <c r="D69" s="121"/>
      <c r="E69" s="92" t="s">
        <v>72</v>
      </c>
      <c r="F69" s="103"/>
      <c r="G69" s="93">
        <v>44596</v>
      </c>
      <c r="H69" s="69" t="s">
        <v>73</v>
      </c>
      <c r="I69" s="69">
        <v>72</v>
      </c>
      <c r="J69" s="25">
        <v>2880</v>
      </c>
      <c r="K69" s="122"/>
    </row>
    <row r="70" spans="1:11" x14ac:dyDescent="0.2">
      <c r="A70" s="69"/>
      <c r="B70" s="70"/>
      <c r="C70" s="71"/>
      <c r="D70" s="71"/>
      <c r="E70" s="71"/>
      <c r="F70" s="123"/>
      <c r="G70" s="69"/>
      <c r="H70" s="69"/>
      <c r="I70" s="69"/>
      <c r="J70" s="25"/>
    </row>
    <row r="71" spans="1:11" x14ac:dyDescent="0.2">
      <c r="A71" s="69"/>
      <c r="B71" s="133"/>
      <c r="C71" s="133"/>
      <c r="D71" s="133"/>
      <c r="E71" s="133"/>
      <c r="F71" s="133"/>
      <c r="G71" s="107"/>
      <c r="H71" s="69"/>
      <c r="I71" s="69"/>
      <c r="J71" s="69"/>
      <c r="K71" s="48"/>
    </row>
    <row r="72" spans="1:11" s="68" customFormat="1" x14ac:dyDescent="0.2">
      <c r="A72" s="65"/>
      <c r="B72" s="134" t="s">
        <v>63</v>
      </c>
      <c r="C72" s="134"/>
      <c r="D72" s="134"/>
      <c r="E72" s="134"/>
      <c r="F72" s="134"/>
      <c r="G72" s="108"/>
      <c r="H72" s="65"/>
      <c r="I72" s="65"/>
      <c r="J72" s="72">
        <f>SUM(J67:J71)</f>
        <v>11360</v>
      </c>
      <c r="K72" s="124"/>
    </row>
    <row r="73" spans="1:11" x14ac:dyDescent="0.2">
      <c r="K73" s="50"/>
    </row>
    <row r="75" spans="1:11" s="23" customFormat="1" ht="15" x14ac:dyDescent="0.25">
      <c r="A75" s="73"/>
      <c r="B75" s="74" t="s">
        <v>49</v>
      </c>
      <c r="C75" s="74"/>
      <c r="D75" s="74"/>
      <c r="E75" s="74"/>
      <c r="F75" s="74"/>
      <c r="H75" s="23" t="s">
        <v>50</v>
      </c>
    </row>
    <row r="76" spans="1:11" s="23" customFormat="1" ht="15" x14ac:dyDescent="0.25">
      <c r="A76" s="73"/>
      <c r="B76" s="75"/>
      <c r="C76" s="75"/>
      <c r="D76" s="75"/>
      <c r="E76" s="75"/>
      <c r="F76" s="75"/>
    </row>
    <row r="77" spans="1:11" s="23" customFormat="1" ht="15" x14ac:dyDescent="0.25">
      <c r="A77" s="73"/>
      <c r="B77" s="75"/>
      <c r="C77" s="75"/>
      <c r="D77" s="75"/>
      <c r="E77" s="75"/>
      <c r="F77" s="75"/>
    </row>
    <row r="78" spans="1:11" s="74" customFormat="1" ht="15" x14ac:dyDescent="0.25">
      <c r="A78" s="73"/>
      <c r="B78" s="74" t="s">
        <v>51</v>
      </c>
      <c r="D78" s="74" t="s">
        <v>89</v>
      </c>
    </row>
    <row r="79" spans="1:11" s="74" customFormat="1" ht="18" x14ac:dyDescent="0.25">
      <c r="A79" s="73"/>
      <c r="D79" s="126" t="s">
        <v>52</v>
      </c>
      <c r="E79" s="126"/>
      <c r="F79" s="126"/>
    </row>
    <row r="80" spans="1:11" s="74" customFormat="1" ht="15" x14ac:dyDescent="0.25">
      <c r="A80" s="73"/>
    </row>
    <row r="81" spans="1:7" s="74" customFormat="1" ht="15" x14ac:dyDescent="0.25">
      <c r="A81" s="73"/>
    </row>
    <row r="82" spans="1:7" s="74" customFormat="1" ht="15" x14ac:dyDescent="0.25">
      <c r="A82" s="73"/>
      <c r="B82" s="74" t="s">
        <v>53</v>
      </c>
    </row>
    <row r="83" spans="1:7" s="74" customFormat="1" ht="18" x14ac:dyDescent="0.25">
      <c r="A83" s="73"/>
      <c r="D83" s="76" t="s">
        <v>54</v>
      </c>
      <c r="E83" s="76"/>
      <c r="G83" s="76"/>
    </row>
    <row r="84" spans="1:7" s="74" customFormat="1" ht="15" x14ac:dyDescent="0.25">
      <c r="A84" s="73"/>
    </row>
    <row r="85" spans="1:7" s="74" customFormat="1" ht="15" x14ac:dyDescent="0.25">
      <c r="A85" s="73"/>
    </row>
    <row r="86" spans="1:7" s="77" customFormat="1" x14ac:dyDescent="0.2">
      <c r="A86" s="1"/>
    </row>
    <row r="87" spans="1:7" s="77" customFormat="1" x14ac:dyDescent="0.2">
      <c r="A87" s="1"/>
    </row>
    <row r="88" spans="1:7" s="77" customFormat="1" x14ac:dyDescent="0.2">
      <c r="A88" s="1"/>
    </row>
    <row r="89" spans="1:7" s="77" customFormat="1" x14ac:dyDescent="0.2">
      <c r="A89" s="1"/>
    </row>
    <row r="90" spans="1:7" s="77" customFormat="1" x14ac:dyDescent="0.2">
      <c r="A90" s="1"/>
    </row>
    <row r="91" spans="1:7" s="77" customFormat="1" x14ac:dyDescent="0.2">
      <c r="A91" s="1"/>
    </row>
    <row r="92" spans="1:7" s="77" customFormat="1" x14ac:dyDescent="0.2">
      <c r="A92" s="1"/>
    </row>
    <row r="93" spans="1:7" s="77" customFormat="1" x14ac:dyDescent="0.2">
      <c r="A93" s="1"/>
    </row>
    <row r="94" spans="1:7" s="77" customFormat="1" x14ac:dyDescent="0.2">
      <c r="A94" s="1"/>
    </row>
    <row r="95" spans="1:7" s="77" customFormat="1" x14ac:dyDescent="0.2">
      <c r="A95" s="1"/>
    </row>
    <row r="96" spans="1:7" s="77" customFormat="1" x14ac:dyDescent="0.2">
      <c r="A96" s="1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</sheetData>
  <mergeCells count="10">
    <mergeCell ref="B63:F63"/>
    <mergeCell ref="J42:K42"/>
    <mergeCell ref="J43:K43"/>
    <mergeCell ref="J44:K44"/>
    <mergeCell ref="D79:F79"/>
    <mergeCell ref="E64:F64"/>
    <mergeCell ref="E65:F65"/>
    <mergeCell ref="E66:F66"/>
    <mergeCell ref="B71:F71"/>
    <mergeCell ref="B72:F72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67" fitToHeight="2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2023-03-29T08:17:06Z</dcterms:modified>
</cp:coreProperties>
</file>